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sempio Statistic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Segoe UI"/>
      <b val="1"/>
      <color rgb="001F4E5B"/>
      <sz val="16"/>
    </font>
    <font>
      <name val="Segoe UI"/>
      <i val="1"/>
      <color rgb="00555555"/>
      <sz val="9"/>
    </font>
    <font>
      <name val="Segoe UI"/>
      <b val="1"/>
      <color rgb="001F4E5B"/>
      <sz val="12"/>
    </font>
    <font>
      <name val="Segoe UI"/>
      <b val="1"/>
      <color rgb="00FFFFFF"/>
      <sz val="11"/>
    </font>
    <font>
      <name val="Segoe UI"/>
      <sz val="10"/>
    </font>
    <font>
      <name val="Segoe UI"/>
      <b val="1"/>
      <sz val="10"/>
    </font>
  </fonts>
  <fills count="4">
    <fill>
      <patternFill/>
    </fill>
    <fill>
      <patternFill patternType="gray125"/>
    </fill>
    <fill>
      <patternFill patternType="solid">
        <fgColor rgb="001F4E5B"/>
        <bgColor rgb="001F4E5B"/>
      </patternFill>
    </fill>
    <fill>
      <patternFill patternType="solid">
        <fgColor rgb="00EAF2F4"/>
        <bgColor rgb="00EAF2F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2" fontId="6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showGridLines="1" workbookViewId="0">
      <selection activeCell="A1" sqref="A1"/>
    </sheetView>
  </sheetViews>
  <sheetFormatPr baseColWidth="8" defaultRowHeight="15"/>
  <cols>
    <col width="136" customWidth="1" min="1" max="1"/>
    <col width="12" customWidth="1" min="2" max="2"/>
    <col width="30" customWidth="1" min="3" max="3"/>
    <col width="28" customWidth="1" min="4" max="4"/>
    <col width="22" customWidth="1" min="5" max="5"/>
    <col width="45" customWidth="1" min="6" max="6"/>
  </cols>
  <sheetData>
    <row r="1"/>
    <row r="2" ht="30" customHeight="1">
      <c r="A2" s="1" t="inlineStr">
        <is>
          <t>Esempio di Calcolo Statistico con Formule Excel</t>
        </is>
      </c>
    </row>
    <row r="3">
      <c r="A3" s="2" t="inlineStr">
        <is>
          <t>Questo foglio contiene un dataset di esempio e mostra le formule per calcolare media, mediana, moda, varianza e deviazione standard.</t>
        </is>
      </c>
    </row>
    <row r="4"/>
    <row r="5">
      <c r="A5" s="3" t="inlineStr">
        <is>
          <t>Dati di Esempio (Dataset)</t>
        </is>
      </c>
      <c r="C5" s="3" t="inlineStr">
        <is>
          <t>Indici Statistici e Formule</t>
        </is>
      </c>
    </row>
    <row r="6" ht="24" customHeight="1">
      <c r="A6" s="4" t="inlineStr">
        <is>
          <t>Valore</t>
        </is>
      </c>
      <c r="C6" s="4" t="inlineStr">
        <is>
          <t>Indice Statistico</t>
        </is>
      </c>
      <c r="D6" s="4" t="inlineStr">
        <is>
          <t>Valore Calcolato</t>
        </is>
      </c>
      <c r="E6" s="4" t="inlineStr">
        <is>
          <t>Formula Utilizzata</t>
        </is>
      </c>
      <c r="F6" s="4" t="inlineStr">
        <is>
          <t>Descrizione</t>
        </is>
      </c>
    </row>
    <row r="7" ht="20" customHeight="1">
      <c r="A7" s="5" t="n">
        <v>12</v>
      </c>
      <c r="C7" s="6" t="inlineStr">
        <is>
          <t>Media (μ)</t>
        </is>
      </c>
      <c r="D7" s="7">
        <f>AVERAGE(A7:A26)</f>
        <v/>
      </c>
      <c r="E7" s="8" t="inlineStr">
        <is>
          <t>AVERAGE(A7:A26)</t>
        </is>
      </c>
      <c r="F7" s="8" t="inlineStr">
        <is>
          <t>Il valore medio aritmetico dei dati.</t>
        </is>
      </c>
    </row>
    <row r="8" ht="20" customHeight="1">
      <c r="A8" s="5" t="n">
        <v>15</v>
      </c>
      <c r="C8" s="6" t="inlineStr">
        <is>
          <t>Mediana</t>
        </is>
      </c>
      <c r="D8" s="7">
        <f>MEDIAN(A7:A26)</f>
        <v/>
      </c>
      <c r="E8" s="8" t="inlineStr">
        <is>
          <t>MEDIAN(A7:A26)</t>
        </is>
      </c>
      <c r="F8" s="8" t="inlineStr">
        <is>
          <t>Il valore centrale (50° percentile).</t>
        </is>
      </c>
    </row>
    <row r="9" ht="20" customHeight="1">
      <c r="A9" s="5" t="n">
        <v>15</v>
      </c>
      <c r="C9" s="6" t="inlineStr">
        <is>
          <t>Moda</t>
        </is>
      </c>
      <c r="D9" s="7">
        <f>_xlfn.MODE.SNGL(A7:A26)</f>
        <v/>
      </c>
      <c r="E9" s="8" t="inlineStr">
        <is>
          <t>MODE.SNGL(A7:A26)</t>
        </is>
      </c>
      <c r="F9" s="8" t="inlineStr">
        <is>
          <t>Il valore più frequente.</t>
        </is>
      </c>
    </row>
    <row r="10" ht="20" customHeight="1">
      <c r="A10" s="5" t="n">
        <v>17</v>
      </c>
      <c r="C10" s="6" t="inlineStr">
        <is>
          <t>Varianza Popolazione (σ²)</t>
        </is>
      </c>
      <c r="D10" s="7">
        <f>_xlfn.VAR.P(A7:A26)</f>
        <v/>
      </c>
      <c r="E10" s="8" t="inlineStr">
        <is>
          <t>VAR.P(A7:A26)</t>
        </is>
      </c>
      <c r="F10" s="8" t="inlineStr">
        <is>
          <t>Varianza calcolata sull'intera popolazione.</t>
        </is>
      </c>
    </row>
    <row r="11" ht="20" customHeight="1">
      <c r="A11" s="5" t="n">
        <v>18</v>
      </c>
      <c r="C11" s="6" t="inlineStr">
        <is>
          <t>Deviazione Standard Popolazione (σ)</t>
        </is>
      </c>
      <c r="D11" s="7">
        <f>_xlfn.STDEV.P(A7:A26)</f>
        <v/>
      </c>
      <c r="E11" s="8" t="inlineStr">
        <is>
          <t>STDEV.P(A7:A26)</t>
        </is>
      </c>
      <c r="F11" s="8" t="inlineStr">
        <is>
          <t>Deviazione standard per l'intera popolazione.</t>
        </is>
      </c>
    </row>
    <row r="12" ht="20" customHeight="1">
      <c r="A12" s="5" t="n">
        <v>20</v>
      </c>
      <c r="C12" s="6" t="inlineStr">
        <is>
          <t>Varianza Campionaria (s²)</t>
        </is>
      </c>
      <c r="D12" s="7">
        <f>_xlfn.VAR.S(A7:A26)</f>
        <v/>
      </c>
      <c r="E12" s="8" t="inlineStr">
        <is>
          <t>VAR.S(A7:A26)</t>
        </is>
      </c>
      <c r="F12" s="8" t="inlineStr">
        <is>
          <t>Varianza calcolata su un campione (corretta).</t>
        </is>
      </c>
    </row>
    <row r="13" ht="20" customHeight="1">
      <c r="A13" s="5" t="n">
        <v>20</v>
      </c>
      <c r="C13" s="6" t="inlineStr">
        <is>
          <t>Deviazione Standard Campionaria (s)</t>
        </is>
      </c>
      <c r="D13" s="7">
        <f>_xlfn.STDEV.S(A7:A26)</f>
        <v/>
      </c>
      <c r="E13" s="8" t="inlineStr">
        <is>
          <t>STDEV.S(A7:A26)</t>
        </is>
      </c>
      <c r="F13" s="8" t="inlineStr">
        <is>
          <t>Deviazione standard per un campione (corretta).</t>
        </is>
      </c>
    </row>
    <row r="14">
      <c r="A14" s="5" t="n">
        <v>20</v>
      </c>
    </row>
    <row r="15">
      <c r="A15" s="5" t="n">
        <v>22</v>
      </c>
    </row>
    <row r="16">
      <c r="A16" s="5" t="n">
        <v>23</v>
      </c>
    </row>
    <row r="17">
      <c r="A17" s="5" t="n">
        <v>24</v>
      </c>
    </row>
    <row r="18">
      <c r="A18" s="5" t="n">
        <v>25</v>
      </c>
    </row>
    <row r="19">
      <c r="A19" s="5" t="n">
        <v>25</v>
      </c>
    </row>
    <row r="20">
      <c r="A20" s="5" t="n">
        <v>26</v>
      </c>
    </row>
    <row r="21">
      <c r="A21" s="5" t="n">
        <v>28</v>
      </c>
    </row>
    <row r="22">
      <c r="A22" s="5" t="n">
        <v>30</v>
      </c>
    </row>
    <row r="23">
      <c r="A23" s="5" t="n">
        <v>31</v>
      </c>
    </row>
    <row r="24">
      <c r="A24" s="5" t="n">
        <v>35</v>
      </c>
    </row>
    <row r="25">
      <c r="A25" s="5" t="n">
        <v>40</v>
      </c>
    </row>
    <row r="26">
      <c r="A26" s="5" t="n">
        <v>50</v>
      </c>
    </row>
  </sheetData>
  <mergeCells count="1">
    <mergeCell ref="A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2026-05-30T12:09:41Z</dcterms:created>
  <dcterms:modified xsi:type="dcterms:W3CDTF">2026-05-30T12:09:41Z</dcterms:modified>
</cp:coreProperties>
</file>